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5" yWindow="105" windowWidth="19320" windowHeight="5925" tabRatio="675"/>
  </bookViews>
  <sheets>
    <sheet name="Septiembre" sheetId="107" r:id="rId1"/>
  </sheets>
  <calcPr calcId="152511"/>
</workbook>
</file>

<file path=xl/calcChain.xml><?xml version="1.0" encoding="utf-8"?>
<calcChain xmlns="http://schemas.openxmlformats.org/spreadsheetml/2006/main">
  <c r="K34" i="107" l="1"/>
  <c r="J34" i="107"/>
  <c r="I34" i="107"/>
  <c r="H34" i="107"/>
  <c r="G34" i="107"/>
  <c r="F34" i="107"/>
  <c r="E34" i="107"/>
  <c r="D34" i="107"/>
  <c r="C34" i="107"/>
  <c r="L33" i="107"/>
  <c r="L32" i="107"/>
  <c r="L31" i="107"/>
  <c r="L30" i="107"/>
  <c r="L29" i="107"/>
  <c r="L28" i="107"/>
  <c r="L27" i="107"/>
  <c r="L26" i="107"/>
  <c r="L25" i="107"/>
  <c r="L24" i="107"/>
  <c r="L23" i="107"/>
  <c r="L22" i="107"/>
  <c r="L21" i="107"/>
  <c r="L20" i="107"/>
  <c r="L19" i="107"/>
  <c r="L18" i="107"/>
  <c r="L17" i="107"/>
  <c r="L16" i="107"/>
  <c r="L15" i="107"/>
  <c r="L14" i="107"/>
  <c r="L34" i="107" l="1"/>
</calcChain>
</file>

<file path=xl/sharedStrings.xml><?xml version="1.0" encoding="utf-8"?>
<sst xmlns="http://schemas.openxmlformats.org/spreadsheetml/2006/main" count="44" uniqueCount="41">
  <si>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</si>
  <si>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</si>
  <si>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</si>
  <si>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</si>
  <si>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</si>
  <si>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</si>
  <si>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</si>
  <si>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</si>
  <si>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</si>
  <si>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</si>
  <si>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</si>
  <si>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</si>
  <si>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</si>
  <si>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</si>
  <si>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</si>
  <si>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</si>
  <si>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</si>
  <si>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</si>
  <si>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</si>
  <si>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</si>
  <si>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</si>
  <si>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</si>
  <si>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</si>
  <si>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</si>
  <si>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</si>
  <si>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</si>
  <si>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</si>
  <si>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</si>
  <si>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</si>
  <si>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</si>
  <si>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</si>
  <si>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</si>
  <si>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</si>
  <si>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IMPUESTO SOBRE TENENCIA O USO DE VEHICULOS</t>
  </si>
  <si>
    <t>SAN PEDRO LAGUINILLAS</t>
  </si>
  <si>
    <t>IMPUESTO SOBRE LA RENTA</t>
  </si>
  <si>
    <t>MUNICIPIO</t>
  </si>
  <si>
    <t>ANEXO VII</t>
  </si>
  <si>
    <t>NUEVAS POTESTADES (GASOLINA Y DIESEL)</t>
  </si>
  <si>
    <t>FONDO DE COMPENSACION ISAN</t>
  </si>
  <si>
    <t>PARTICIPACIONES FEDERALES MINISTRADAS A LOS MUNICIPIOS EN EL MES DE SEPTIEMBRE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</si>
</sst>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0" fontId="4" fillId="2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D47"/>
  <sheetViews>
    <sheetView tabSelected="1" workbookViewId="0">
      <selection activeCell="Q22" sqref="Q2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26" t="s">
        <v>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30" ht="13.5" customHeight="1" x14ac:dyDescent="0.2">
      <c r="A4" s="27" t="s">
        <v>24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30" ht="13.5" customHeight="1" x14ac:dyDescent="0.2">
      <c r="A5" s="28" t="s">
        <v>23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30" ht="13.5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30" ht="13.5" customHeight="1" x14ac:dyDescent="0.2">
      <c r="A7" s="29" t="s">
        <v>37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30" ht="13.5" customHeight="1" x14ac:dyDescent="0.2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30" ht="13.5" customHeight="1" x14ac:dyDescent="0.2">
      <c r="A9" s="29" t="s">
        <v>40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30" ht="13.5" customHeight="1" x14ac:dyDescent="0.2">
      <c r="L10" s="5" t="s">
        <v>26</v>
      </c>
    </row>
    <row r="11" spans="1:30" ht="13.5" customHeight="1" x14ac:dyDescent="0.2">
      <c r="A11" s="17" t="s">
        <v>1</v>
      </c>
      <c r="B11" s="30" t="s">
        <v>36</v>
      </c>
      <c r="C11" s="23" t="s">
        <v>29</v>
      </c>
      <c r="D11" s="23" t="s">
        <v>30</v>
      </c>
      <c r="E11" s="23" t="s">
        <v>31</v>
      </c>
      <c r="F11" s="23" t="s">
        <v>38</v>
      </c>
      <c r="G11" s="23" t="s">
        <v>28</v>
      </c>
      <c r="H11" s="23" t="s">
        <v>35</v>
      </c>
      <c r="I11" s="23" t="s">
        <v>39</v>
      </c>
      <c r="J11" s="23" t="s">
        <v>32</v>
      </c>
      <c r="K11" s="23" t="s">
        <v>33</v>
      </c>
      <c r="L11" s="23" t="s">
        <v>0</v>
      </c>
    </row>
    <row r="12" spans="1:30" ht="13.5" customHeight="1" x14ac:dyDescent="0.2">
      <c r="A12" s="18" t="s">
        <v>2</v>
      </c>
      <c r="B12" s="31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30" ht="13.5" customHeight="1" x14ac:dyDescent="0.2">
      <c r="A13" s="19" t="s">
        <v>3</v>
      </c>
      <c r="B13" s="32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30" ht="13.5" customHeight="1" x14ac:dyDescent="0.2">
      <c r="A14" s="6">
        <v>1</v>
      </c>
      <c r="B14" s="4" t="s">
        <v>5</v>
      </c>
      <c r="C14" s="3">
        <v>3705126.67</v>
      </c>
      <c r="D14" s="3">
        <v>1415119.26</v>
      </c>
      <c r="E14" s="3">
        <v>64489.84</v>
      </c>
      <c r="F14" s="3">
        <v>149198.29999999999</v>
      </c>
      <c r="G14" s="3">
        <v>121734</v>
      </c>
      <c r="H14" s="3">
        <v>296082</v>
      </c>
      <c r="I14" s="3">
        <v>6531.24</v>
      </c>
      <c r="J14" s="3">
        <v>19035.509999999998</v>
      </c>
      <c r="K14" s="3">
        <v>0</v>
      </c>
      <c r="L14" s="3">
        <f>SUM(C14:K14)</f>
        <v>5777316.8199999994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6</v>
      </c>
      <c r="C15" s="3">
        <v>2605495.4</v>
      </c>
      <c r="D15" s="3">
        <v>947242.16</v>
      </c>
      <c r="E15" s="3">
        <v>94606.93</v>
      </c>
      <c r="F15" s="3">
        <v>61474.67</v>
      </c>
      <c r="G15" s="3">
        <v>49343.839999999997</v>
      </c>
      <c r="H15" s="3">
        <v>763885</v>
      </c>
      <c r="I15" s="3">
        <v>5186.13</v>
      </c>
      <c r="J15" s="3">
        <v>15115.14</v>
      </c>
      <c r="K15" s="3">
        <v>0</v>
      </c>
      <c r="L15" s="3">
        <f t="shared" ref="L15:L33" si="0">SUM(C15:K15)</f>
        <v>4542349.2699999996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21</v>
      </c>
      <c r="C16" s="3">
        <v>2452481.11</v>
      </c>
      <c r="D16" s="3">
        <v>889228.32</v>
      </c>
      <c r="E16" s="3">
        <v>100172.04</v>
      </c>
      <c r="F16" s="3">
        <v>45113.66</v>
      </c>
      <c r="G16" s="3">
        <v>36081.26</v>
      </c>
      <c r="H16" s="3">
        <v>0</v>
      </c>
      <c r="I16" s="3">
        <v>4841.8900000000003</v>
      </c>
      <c r="J16" s="3">
        <v>14111.85</v>
      </c>
      <c r="K16" s="3">
        <v>0</v>
      </c>
      <c r="L16" s="3">
        <f t="shared" si="0"/>
        <v>3542030.13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22</v>
      </c>
      <c r="C17" s="3">
        <v>4151332.13</v>
      </c>
      <c r="D17" s="3">
        <v>1817209.76</v>
      </c>
      <c r="E17" s="3">
        <v>83149.34</v>
      </c>
      <c r="F17" s="3">
        <v>407845.37</v>
      </c>
      <c r="G17" s="3">
        <v>431846.89</v>
      </c>
      <c r="H17" s="3">
        <v>525993</v>
      </c>
      <c r="I17" s="3">
        <v>17091.13</v>
      </c>
      <c r="J17" s="3">
        <v>49812.67</v>
      </c>
      <c r="K17" s="3">
        <v>0</v>
      </c>
      <c r="L17" s="3">
        <f t="shared" si="0"/>
        <v>7484280.2899999991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7</v>
      </c>
      <c r="C18" s="3">
        <v>4813196.9000000004</v>
      </c>
      <c r="D18" s="3">
        <v>1877930.35</v>
      </c>
      <c r="E18" s="3">
        <v>50249.7</v>
      </c>
      <c r="F18" s="3">
        <v>277111.98</v>
      </c>
      <c r="G18" s="3">
        <v>225942.02</v>
      </c>
      <c r="H18" s="3">
        <v>0</v>
      </c>
      <c r="I18" s="3">
        <v>8975.6299999999992</v>
      </c>
      <c r="J18" s="3">
        <v>26159.77</v>
      </c>
      <c r="K18" s="3">
        <v>0</v>
      </c>
      <c r="L18" s="3">
        <f t="shared" si="0"/>
        <v>7279566.3499999987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17</v>
      </c>
      <c r="C19" s="3">
        <v>2914440.25</v>
      </c>
      <c r="D19" s="3">
        <v>613638.40000000002</v>
      </c>
      <c r="E19" s="3">
        <v>155659.49</v>
      </c>
      <c r="F19" s="3">
        <v>139180.47</v>
      </c>
      <c r="G19" s="3">
        <v>106060.48</v>
      </c>
      <c r="H19" s="3">
        <v>83108</v>
      </c>
      <c r="I19" s="3">
        <v>15707.17</v>
      </c>
      <c r="J19" s="3">
        <v>45779.07</v>
      </c>
      <c r="K19" s="3">
        <v>0</v>
      </c>
      <c r="L19" s="3">
        <f t="shared" si="0"/>
        <v>4073573.3299999996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18</v>
      </c>
      <c r="C20" s="3">
        <v>1759014.11</v>
      </c>
      <c r="D20" s="3">
        <v>585401.07999999996</v>
      </c>
      <c r="E20" s="3">
        <v>152713.26</v>
      </c>
      <c r="F20" s="3">
        <v>46371</v>
      </c>
      <c r="G20" s="3">
        <v>36546.17</v>
      </c>
      <c r="H20" s="3">
        <v>0</v>
      </c>
      <c r="I20" s="3">
        <v>4580.1099999999997</v>
      </c>
      <c r="J20" s="3">
        <v>13348.87</v>
      </c>
      <c r="K20" s="3">
        <v>0</v>
      </c>
      <c r="L20" s="3">
        <f t="shared" si="0"/>
        <v>2597974.6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8</v>
      </c>
      <c r="C21" s="3">
        <v>3372299.86</v>
      </c>
      <c r="D21" s="3">
        <v>1247942.8999999999</v>
      </c>
      <c r="E21" s="3">
        <v>73983.27</v>
      </c>
      <c r="F21" s="3">
        <v>112125.23</v>
      </c>
      <c r="G21" s="3">
        <v>91076.15</v>
      </c>
      <c r="H21" s="3">
        <v>205812</v>
      </c>
      <c r="I21" s="3">
        <v>7002.08</v>
      </c>
      <c r="J21" s="3">
        <v>20407.8</v>
      </c>
      <c r="K21" s="3">
        <v>0</v>
      </c>
      <c r="L21" s="3">
        <f t="shared" si="0"/>
        <v>5130649.29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9</v>
      </c>
      <c r="C22" s="3">
        <v>2947269.89</v>
      </c>
      <c r="D22" s="3">
        <v>1076739.3999999999</v>
      </c>
      <c r="E22" s="3">
        <v>83149.34</v>
      </c>
      <c r="F22" s="3">
        <v>70108.69</v>
      </c>
      <c r="G22" s="3">
        <v>55980.36</v>
      </c>
      <c r="H22" s="3">
        <v>0</v>
      </c>
      <c r="I22" s="3">
        <v>5740.92</v>
      </c>
      <c r="J22" s="3">
        <v>16732.09</v>
      </c>
      <c r="K22" s="3">
        <v>392.62</v>
      </c>
      <c r="L22" s="3">
        <f t="shared" si="0"/>
        <v>4256113.3099999996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16</v>
      </c>
      <c r="C23" s="3">
        <v>1865679.77</v>
      </c>
      <c r="D23" s="3">
        <v>612833.47</v>
      </c>
      <c r="E23" s="3">
        <v>146002.39000000001</v>
      </c>
      <c r="F23" s="3">
        <v>52962.79</v>
      </c>
      <c r="G23" s="3">
        <v>41849.050000000003</v>
      </c>
      <c r="H23" s="3">
        <v>476806</v>
      </c>
      <c r="I23" s="3">
        <v>5036.5200000000004</v>
      </c>
      <c r="J23" s="3">
        <v>14679.09</v>
      </c>
      <c r="K23" s="3">
        <v>0</v>
      </c>
      <c r="L23" s="3">
        <f t="shared" si="0"/>
        <v>3215849.08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10</v>
      </c>
      <c r="C24" s="3">
        <v>3005063.77</v>
      </c>
      <c r="D24" s="3">
        <v>1280756.47</v>
      </c>
      <c r="E24" s="3">
        <v>82167.259999999995</v>
      </c>
      <c r="F24" s="3">
        <v>137979.65</v>
      </c>
      <c r="G24" s="3">
        <v>111874.31</v>
      </c>
      <c r="H24" s="3">
        <v>7732</v>
      </c>
      <c r="I24" s="3">
        <v>6050.39</v>
      </c>
      <c r="J24" s="3">
        <v>17634.080000000002</v>
      </c>
      <c r="K24" s="3">
        <v>127.78</v>
      </c>
      <c r="L24" s="3">
        <f t="shared" si="0"/>
        <v>4649385.71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11</v>
      </c>
      <c r="C25" s="3">
        <v>3261964.35</v>
      </c>
      <c r="D25" s="3">
        <v>1270872.3400000001</v>
      </c>
      <c r="E25" s="3">
        <v>70218.64</v>
      </c>
      <c r="F25" s="3">
        <v>92031.83</v>
      </c>
      <c r="G25" s="3">
        <v>72962</v>
      </c>
      <c r="H25" s="3">
        <v>530868</v>
      </c>
      <c r="I25" s="3">
        <v>4628.5</v>
      </c>
      <c r="J25" s="3">
        <v>13489.92</v>
      </c>
      <c r="K25" s="3">
        <v>0</v>
      </c>
      <c r="L25" s="3">
        <f t="shared" si="0"/>
        <v>5317035.58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12</v>
      </c>
      <c r="C26" s="3">
        <v>4640974.97</v>
      </c>
      <c r="D26" s="3">
        <v>1804869.8</v>
      </c>
      <c r="E26" s="3">
        <v>49758.66</v>
      </c>
      <c r="F26" s="3">
        <v>164298.44</v>
      </c>
      <c r="G26" s="3">
        <v>130812.09</v>
      </c>
      <c r="H26" s="3">
        <v>808886</v>
      </c>
      <c r="I26" s="3">
        <v>6959.96</v>
      </c>
      <c r="J26" s="3">
        <v>20285.03</v>
      </c>
      <c r="K26" s="3">
        <v>75.38</v>
      </c>
      <c r="L26" s="3">
        <f t="shared" si="0"/>
        <v>7626920.3300000001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34</v>
      </c>
      <c r="C27" s="3">
        <v>2256325.86</v>
      </c>
      <c r="D27" s="3">
        <v>925496.15</v>
      </c>
      <c r="E27" s="3">
        <v>109665.47</v>
      </c>
      <c r="F27" s="3">
        <v>30525.5</v>
      </c>
      <c r="G27" s="3">
        <v>24731.18</v>
      </c>
      <c r="H27" s="3">
        <v>6611</v>
      </c>
      <c r="I27" s="3">
        <v>4561.63</v>
      </c>
      <c r="J27" s="3">
        <v>13295.01</v>
      </c>
      <c r="K27" s="3">
        <v>0</v>
      </c>
      <c r="L27" s="3">
        <f t="shared" si="0"/>
        <v>3371211.8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27</v>
      </c>
      <c r="C28" s="3">
        <v>3061875.62</v>
      </c>
      <c r="D28" s="3">
        <v>1083096.9099999999</v>
      </c>
      <c r="E28" s="3">
        <v>83149.34</v>
      </c>
      <c r="F28" s="3">
        <v>93332.98</v>
      </c>
      <c r="G28" s="3">
        <v>75505.600000000006</v>
      </c>
      <c r="H28" s="3">
        <v>860390</v>
      </c>
      <c r="I28" s="3">
        <v>6821.26</v>
      </c>
      <c r="J28" s="3">
        <v>19880.79</v>
      </c>
      <c r="K28" s="3">
        <v>0</v>
      </c>
      <c r="L28" s="3">
        <f t="shared" si="0"/>
        <v>5284052.5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25</v>
      </c>
      <c r="C29" s="3">
        <v>8241180.4400000004</v>
      </c>
      <c r="D29" s="3">
        <v>3914389.63</v>
      </c>
      <c r="E29" s="3">
        <v>27825.57</v>
      </c>
      <c r="F29" s="3">
        <v>368533.4</v>
      </c>
      <c r="G29" s="3">
        <v>298884.94</v>
      </c>
      <c r="H29" s="3">
        <v>0</v>
      </c>
      <c r="I29" s="3">
        <v>12266.82</v>
      </c>
      <c r="J29" s="3">
        <v>35752.06</v>
      </c>
      <c r="K29" s="3">
        <v>0</v>
      </c>
      <c r="L29" s="3">
        <f t="shared" si="0"/>
        <v>12898832.860000001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13</v>
      </c>
      <c r="C30" s="3">
        <v>3618117.22</v>
      </c>
      <c r="D30" s="3">
        <v>1378982.61</v>
      </c>
      <c r="E30" s="3">
        <v>66781.36</v>
      </c>
      <c r="F30" s="3">
        <v>159958.63</v>
      </c>
      <c r="G30" s="3">
        <v>131066.31</v>
      </c>
      <c r="H30" s="3">
        <v>203194</v>
      </c>
      <c r="I30" s="3">
        <v>6652.32</v>
      </c>
      <c r="J30" s="3">
        <v>19388.41</v>
      </c>
      <c r="K30" s="3">
        <v>0</v>
      </c>
      <c r="L30" s="3">
        <f t="shared" si="0"/>
        <v>5584140.8600000003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4</v>
      </c>
      <c r="C31" s="3">
        <v>36748602.310000002</v>
      </c>
      <c r="D31" s="3">
        <v>15489160.949999999</v>
      </c>
      <c r="E31" s="3">
        <v>6056.15</v>
      </c>
      <c r="F31" s="3">
        <v>1488431.12</v>
      </c>
      <c r="G31" s="3">
        <v>1505092.02</v>
      </c>
      <c r="H31" s="3">
        <v>2555031</v>
      </c>
      <c r="I31" s="3">
        <v>40495.9</v>
      </c>
      <c r="J31" s="3">
        <v>118026.65</v>
      </c>
      <c r="K31" s="3">
        <v>0</v>
      </c>
      <c r="L31" s="3">
        <f t="shared" si="0"/>
        <v>57950896.100000001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14</v>
      </c>
      <c r="C32" s="3">
        <v>3815484.26</v>
      </c>
      <c r="D32" s="3">
        <v>1579017.93</v>
      </c>
      <c r="E32" s="3">
        <v>61707.29</v>
      </c>
      <c r="F32" s="3">
        <v>122550.05</v>
      </c>
      <c r="G32" s="3">
        <v>98987.77</v>
      </c>
      <c r="H32" s="3">
        <v>489009</v>
      </c>
      <c r="I32" s="3">
        <v>6238.04</v>
      </c>
      <c r="J32" s="3">
        <v>18180.990000000002</v>
      </c>
      <c r="K32" s="3">
        <v>0</v>
      </c>
      <c r="L32" s="3">
        <f t="shared" si="0"/>
        <v>6191175.3299999991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15</v>
      </c>
      <c r="C33" s="3">
        <v>3464438.84</v>
      </c>
      <c r="D33" s="3">
        <v>1300375.1100000001</v>
      </c>
      <c r="E33" s="3">
        <v>75292.710000000006</v>
      </c>
      <c r="F33" s="3">
        <v>193591.87</v>
      </c>
      <c r="G33" s="3">
        <v>156108.04</v>
      </c>
      <c r="H33" s="3">
        <v>533760</v>
      </c>
      <c r="I33" s="3">
        <v>8341.26</v>
      </c>
      <c r="J33" s="3">
        <v>24310.95</v>
      </c>
      <c r="K33" s="3">
        <v>0</v>
      </c>
      <c r="L33" s="3">
        <f t="shared" si="0"/>
        <v>5756218.7800000003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33" t="s">
        <v>0</v>
      </c>
      <c r="B34" s="34"/>
      <c r="C34" s="20">
        <f>SUM(C14:C33)</f>
        <v>102700363.73</v>
      </c>
      <c r="D34" s="20">
        <f t="shared" ref="D34:L34" si="1">SUM(D14:D33)</f>
        <v>41110303</v>
      </c>
      <c r="E34" s="20">
        <f t="shared" si="1"/>
        <v>1636798.05</v>
      </c>
      <c r="F34" s="20">
        <f>SUM(F14:F33)</f>
        <v>4212725.63</v>
      </c>
      <c r="G34" s="20">
        <f>SUM(G14:G33)</f>
        <v>3802484.4800000004</v>
      </c>
      <c r="H34" s="20">
        <f t="shared" si="1"/>
        <v>8347167</v>
      </c>
      <c r="I34" s="20">
        <f t="shared" si="1"/>
        <v>183708.90000000002</v>
      </c>
      <c r="J34" s="20">
        <f t="shared" si="1"/>
        <v>535425.74999999977</v>
      </c>
      <c r="K34" s="20">
        <f t="shared" si="1"/>
        <v>595.78</v>
      </c>
      <c r="L34" s="20">
        <f t="shared" si="1"/>
        <v>162529572.31999999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B38" s="1" t="s">
        <v>19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19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7">
    <mergeCell ref="A34:B34"/>
    <mergeCell ref="G11:G13"/>
    <mergeCell ref="H11:H13"/>
    <mergeCell ref="I11:I13"/>
    <mergeCell ref="J11:J13"/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2018-02-12T21:43:19Z</cp:lastPrinted>
  <dcterms:created xsi:type="dcterms:W3CDTF">2003-08-05T00:29:54Z</dcterms:created>
  <dcterms:modified xsi:type="dcterms:W3CDTF">2018-10-10T15:38:16Z</dcterms:modified>
</cp:coreProperties>
</file>